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244238CD-29E8-406F-A929-842D9679E56A}"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<sst xmlns="http://schemas.openxmlformats.org/spreadsheetml/2006/main" count="391" uniqueCount="252">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</sst>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168</v>
      </c>
      <c r="B10" s="160"/>
      <c r="C10" s="110" t="str">
        <f>VLOOKUP(A10,lista,2,0)</f>
        <v>G. SERVICIOS CORPORATIVOS APOYO CLIENTE</v>
      </c>
      <c r="D10" s="110"/>
      <c r="E10" s="110"/>
      <c r="F10" s="110"/>
      <c r="G10" s="110" t="str">
        <f>VLOOKUP(A10,lista,3,0)</f>
        <v>Técnico/a 3</v>
      </c>
      <c r="H10" s="110"/>
      <c r="I10" s="121" t="str">
        <f>VLOOKUP(A10,lista,4,0)</f>
        <v>Técnico/a de compensación y recursos humanos</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Experiencia de al menos 1 año en el desarrollo de las funciones indicadas en el apartado 1.14.
Experiencia de al menos 4 años en el ámbito de la gestión de RRHH.</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1s+PHkgjMId+Tu2eGpPH4ndsf6roZYf4uFeSLgP7i8rR4hkl7UdmvmE56OlhWh9C0TlWB1vCrQTB4zCI/m+dAA==" saltValue="O3gOEkD/fzy/57hModHp9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2026-01-12T11:06:13Z</dcterms:modified>
</cp:coreProperties>
</file>